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2"/>
  </bookViews>
  <sheets>
    <sheet name="表一" sheetId="7" r:id="rId1"/>
    <sheet name="表二" sheetId="2" r:id="rId2"/>
    <sheet name="表三 " sheetId="5" r:id="rId3"/>
    <sheet name="表四" sheetId="6" r:id="rId4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<sst xmlns="http://schemas.openxmlformats.org/spreadsheetml/2006/main" count="185" uniqueCount="144">
  <si>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</si>
  <si>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</si>
  <si>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</si>
  <si>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</si>
  <si>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</si>
  <si>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</si>
  <si>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</si>
  <si>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</si>
  <si>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</si>
  <si>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</si>
  <si>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</si>
  <si>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</si>
  <si>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</si>
  <si>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</si>
  <si>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</si>
  <si>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</si>
  <si>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</si>
  <si>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</si>
  <si>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</si>
  <si>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</si>
  <si>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</si>
  <si>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</si>
  <si>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</si>
  <si>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</si>
  <si>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</si>
  <si>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表二</t>
  </si>
  <si>
    <t>专升本专业教育课程计划进程表</t>
  </si>
  <si>
    <t>专业必修课</t>
  </si>
  <si>
    <t>计算机组成原理</t>
  </si>
  <si>
    <t>Computer Principle  Experiments</t>
  </si>
  <si>
    <t>计算机网络</t>
  </si>
  <si>
    <t>Computer network</t>
  </si>
  <si>
    <t>软件工程</t>
  </si>
  <si>
    <t>Software Engineering</t>
  </si>
  <si>
    <t>操作系统原理</t>
  </si>
  <si>
    <t>Principle of Operating System</t>
  </si>
  <si>
    <t>数据库原理</t>
  </si>
  <si>
    <t>Principle of Database</t>
  </si>
  <si>
    <t>软件测试与质量保证</t>
  </si>
  <si>
    <t>Software Testing and Quality Assurance</t>
  </si>
  <si>
    <t>系统分析与设计</t>
  </si>
  <si>
    <t>System Analysis and Design</t>
  </si>
  <si>
    <t>离散数学</t>
  </si>
  <si>
    <t>Discrete Mathematics</t>
  </si>
  <si>
    <t>概率论与数理统计</t>
  </si>
  <si>
    <t>Probability Theory and Mathematical Statistics</t>
  </si>
  <si>
    <t>程序设计实训</t>
  </si>
  <si>
    <t>Practices of Programming</t>
  </si>
  <si>
    <t>计算机组成原理课程设计</t>
  </si>
  <si>
    <t>Course design of computer composition principle</t>
  </si>
  <si>
    <t>操作系统课程设计</t>
  </si>
  <si>
    <t>Course design of operating system</t>
  </si>
  <si>
    <t>计算机网络实训</t>
  </si>
  <si>
    <t>Computer network training</t>
  </si>
  <si>
    <t>软件工程课程设计</t>
  </si>
  <si>
    <t>Course design of software engineering</t>
  </si>
  <si>
    <t>系统开发实训</t>
  </si>
  <si>
    <t>Software and Database Development Practical Training</t>
  </si>
  <si>
    <t>2周</t>
  </si>
  <si>
    <t>移动应用开发实训</t>
  </si>
  <si>
    <t>Mobile Application Development Training</t>
  </si>
  <si>
    <t>企业项目实践</t>
  </si>
  <si>
    <t>Enterprise project practice</t>
  </si>
  <si>
    <t>1周</t>
  </si>
  <si>
    <t>认识实习</t>
  </si>
  <si>
    <t>Cognition Practice</t>
  </si>
  <si>
    <t>工作实习</t>
  </si>
  <si>
    <t>Work Practice</t>
  </si>
  <si>
    <t>毕业设计</t>
  </si>
  <si>
    <t>Graduation Project</t>
  </si>
  <si>
    <t>12周</t>
  </si>
  <si>
    <t>专业必修课合计</t>
  </si>
  <si>
    <t>专业选修课</t>
  </si>
  <si>
    <t>多媒体信息处理</t>
  </si>
  <si>
    <t>Multimedia Information Processing</t>
  </si>
  <si>
    <t>电子商务</t>
  </si>
  <si>
    <t>Electronic Commerce</t>
  </si>
  <si>
    <r>
      <rPr>
        <sz val="9"/>
        <rFont val="楷体"/>
        <charset val="134"/>
      </rPr>
      <t>Web</t>
    </r>
    <r>
      <rPr>
        <sz val="10.5"/>
        <rFont val="楷体"/>
        <charset val="134"/>
      </rPr>
      <t>编程技术</t>
    </r>
  </si>
  <si>
    <t>Web Programming Technology</t>
  </si>
  <si>
    <t>计算机系统结构</t>
  </si>
  <si>
    <t>Computer Architecture</t>
  </si>
  <si>
    <t>创新创业项目及学科竞赛</t>
  </si>
  <si>
    <t>Innovative Entrepreneurship Programs and Disciplines Competition</t>
  </si>
  <si>
    <t>数字图像处理及应用</t>
  </si>
  <si>
    <t>Digital image processing and Application</t>
  </si>
  <si>
    <t>嵌入式系统</t>
  </si>
  <si>
    <t>Embedded System</t>
  </si>
  <si>
    <t>嵌入式系统实践</t>
  </si>
  <si>
    <t>Embedded System training</t>
  </si>
  <si>
    <r>
      <rPr>
        <sz val="9"/>
        <rFont val="楷体"/>
        <charset val="134"/>
      </rPr>
      <t>Android</t>
    </r>
    <r>
      <rPr>
        <sz val="10.5"/>
        <rFont val="楷体"/>
        <charset val="134"/>
      </rPr>
      <t>应用开发</t>
    </r>
  </si>
  <si>
    <t>Android Application Development</t>
  </si>
  <si>
    <t>MySQL 数据库应用实践</t>
  </si>
  <si>
    <t>MySQL Database application practice</t>
  </si>
  <si>
    <t>单片机原理及应用</t>
  </si>
  <si>
    <t>Principles and Application of Singlechip</t>
  </si>
  <si>
    <t>编译原理</t>
  </si>
  <si>
    <t>Compiling Principle</t>
  </si>
  <si>
    <r>
      <rPr>
        <sz val="9"/>
        <rFont val="楷体"/>
        <charset val="134"/>
      </rPr>
      <t>UI</t>
    </r>
    <r>
      <rPr>
        <sz val="10.5"/>
        <rFont val="楷体"/>
        <charset val="134"/>
      </rPr>
      <t>界面设计</t>
    </r>
  </si>
  <si>
    <t>UI Interface Design</t>
  </si>
  <si>
    <t>计算机视觉及应用</t>
  </si>
  <si>
    <t>Computer Vision and Application</t>
  </si>
  <si>
    <r>
      <rPr>
        <sz val="9"/>
        <rFont val="楷体"/>
        <charset val="134"/>
      </rPr>
      <t>Linux</t>
    </r>
    <r>
      <rPr>
        <sz val="10.5"/>
        <rFont val="楷体"/>
        <charset val="134"/>
      </rPr>
      <t>系统与应用</t>
    </r>
  </si>
  <si>
    <t>Linux System and application</t>
  </si>
  <si>
    <t>大数据与云计算</t>
  </si>
  <si>
    <t>Big Data and Cloud Computing</t>
  </si>
  <si>
    <t>物联网技术及应用</t>
  </si>
  <si>
    <t>Internet of Things Technology and Application</t>
  </si>
  <si>
    <t>软件项目管理</t>
  </si>
  <si>
    <t>Software Project Management</t>
  </si>
  <si>
    <t>信息安全技术</t>
  </si>
  <si>
    <t>Information Security Technology</t>
  </si>
  <si>
    <r>
      <rPr>
        <sz val="9"/>
        <rFont val="楷体"/>
        <charset val="134"/>
      </rPr>
      <t>Python</t>
    </r>
    <r>
      <rPr>
        <sz val="10.5"/>
        <rFont val="楷体"/>
        <charset val="134"/>
      </rPr>
      <t>程序设计</t>
    </r>
  </si>
  <si>
    <t>Python Programming</t>
  </si>
  <si>
    <t>企业家论坛</t>
  </si>
  <si>
    <t>Business Forum</t>
  </si>
  <si>
    <t>合计</t>
  </si>
  <si>
    <t xml:space="preserve">备注：1.专业必修课最少修满48学分。
</t>
  </si>
  <si>
    <t>2.专业选修课最少修满21学分。</t>
  </si>
  <si>
    <t>表三</t>
  </si>
  <si>
    <t>专升本成长教育课程计划进程表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</si>
  <si>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</si>
  <si>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</si>
  <si>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</si>
  <si>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</si>
  <si>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</si>
  <si>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</si>
  <si>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</si>
  <si>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</si>
  <si>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</si>
  <si>
    <t>就业指导（实践）</t>
  </si>
  <si>
    <t>Employment Guidance</t>
  </si>
  <si>
    <t>6(1-3周)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</si>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</sst>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0.5"/>
      <color theme="1"/>
      <name val="楷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10.5"/>
      <color rgb="FF000000"/>
      <name val="楷体"/>
      <charset val="134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name val="楷体"/>
      <charset val="134"/>
    </font>
    <font>
      <sz val="11"/>
      <name val="楷体"/>
      <charset val="134"/>
    </font>
    <font>
      <b/>
      <sz val="10.5"/>
      <name val="Times New Roman"/>
      <charset val="134"/>
    </font>
    <font>
      <b/>
      <sz val="10.5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31" fillId="22" borderId="20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49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8" fillId="0" borderId="7" xfId="0" applyFont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>
      <alignment vertical="center"/>
    </xf>
    <xf numFmtId="0" fontId="0" fillId="0" borderId="3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ict.baidu.com/s?wd=cloud%20computing" TargetMode="External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B6" sqref="B6:H7"/>
    </sheetView>
  </sheetViews>
  <sheetFormatPr defaultColWidth="9" defaultRowHeight="14"/>
  <cols>
    <col min="1" max="1" width="6.5" customWidth="1"/>
    <col min="2" max="2" width="7.88181818181818" customWidth="1"/>
    <col min="3" max="3" width="10" customWidth="1"/>
    <col min="4" max="4" width="10.2545454545455" customWidth="1"/>
    <col min="5" max="16" width="4.38181818181818" customWidth="1"/>
  </cols>
  <sheetData>
    <row r="1" spans="1:1">
      <c r="A1" t="s">
        <v>0</v>
      </c>
    </row>
    <row r="2" ht="34.9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5" customHeight="1" spans="1:16">
      <c r="A3" s="47" t="s">
        <v>2</v>
      </c>
      <c r="B3" s="47"/>
      <c r="C3" s="48" t="s">
        <v>3</v>
      </c>
      <c r="D3" s="48" t="s">
        <v>4</v>
      </c>
      <c r="E3" s="48" t="s">
        <v>5</v>
      </c>
      <c r="F3" s="48"/>
      <c r="G3" s="48"/>
      <c r="H3" s="48"/>
      <c r="I3" s="48" t="s">
        <v>6</v>
      </c>
      <c r="J3" s="48"/>
      <c r="K3" s="48"/>
      <c r="L3" s="48"/>
      <c r="M3" s="48"/>
      <c r="N3" s="48"/>
      <c r="O3" s="48"/>
      <c r="P3" s="48"/>
    </row>
    <row r="4" ht="14.75" spans="1:16">
      <c r="A4" s="47"/>
      <c r="B4" s="47"/>
      <c r="C4" s="48"/>
      <c r="D4" s="48"/>
      <c r="E4" s="49" t="s">
        <v>7</v>
      </c>
      <c r="F4" s="49" t="s">
        <v>8</v>
      </c>
      <c r="G4" s="48" t="s">
        <v>9</v>
      </c>
      <c r="H4" s="48" t="s">
        <v>10</v>
      </c>
      <c r="I4" s="48" t="s">
        <v>11</v>
      </c>
      <c r="J4" s="48"/>
      <c r="K4" s="48" t="s">
        <v>12</v>
      </c>
      <c r="L4" s="48"/>
      <c r="M4" s="48" t="s">
        <v>13</v>
      </c>
      <c r="N4" s="48"/>
      <c r="O4" s="48" t="s">
        <v>14</v>
      </c>
      <c r="P4" s="48"/>
    </row>
    <row r="5" ht="15" customHeight="1" spans="1:16">
      <c r="A5" s="50"/>
      <c r="B5" s="50"/>
      <c r="C5" s="51"/>
      <c r="D5" s="51"/>
      <c r="E5" s="52"/>
      <c r="F5" s="52"/>
      <c r="G5" s="51"/>
      <c r="H5" s="51"/>
      <c r="I5" s="52">
        <v>1</v>
      </c>
      <c r="J5" s="52">
        <v>2</v>
      </c>
      <c r="K5" s="52">
        <v>3</v>
      </c>
      <c r="L5" s="52">
        <v>4</v>
      </c>
      <c r="M5" s="51">
        <v>5</v>
      </c>
      <c r="N5" s="51">
        <v>6</v>
      </c>
      <c r="O5" s="51">
        <v>7</v>
      </c>
      <c r="P5" s="51">
        <v>8</v>
      </c>
    </row>
    <row r="6" ht="30" customHeight="1" spans="1:19">
      <c r="A6" s="19" t="s">
        <v>15</v>
      </c>
      <c r="B6" s="19" t="s">
        <v>16</v>
      </c>
      <c r="C6" s="19" t="s">
        <v>17</v>
      </c>
      <c r="D6" s="19" t="s">
        <v>18</v>
      </c>
      <c r="E6" s="19">
        <v>2</v>
      </c>
      <c r="F6" s="19">
        <v>36</v>
      </c>
      <c r="G6" s="19">
        <v>36</v>
      </c>
      <c r="H6" s="19">
        <v>0</v>
      </c>
      <c r="I6" s="19"/>
      <c r="J6" s="19"/>
      <c r="K6" s="19"/>
      <c r="L6" s="19"/>
      <c r="M6" s="19"/>
      <c r="N6" s="19" t="s">
        <v>19</v>
      </c>
      <c r="O6" s="19"/>
      <c r="P6" s="19"/>
      <c r="Q6" s="12"/>
      <c r="R6" s="60"/>
      <c r="S6" s="60"/>
    </row>
    <row r="7" ht="36" customHeight="1" spans="1:19">
      <c r="A7" s="19"/>
      <c r="B7" s="19"/>
      <c r="C7" s="53" t="s">
        <v>20</v>
      </c>
      <c r="D7" s="53" t="s">
        <v>21</v>
      </c>
      <c r="E7" s="19">
        <v>1</v>
      </c>
      <c r="F7" s="19">
        <v>18</v>
      </c>
      <c r="G7" s="19">
        <v>18</v>
      </c>
      <c r="H7" s="19">
        <v>0</v>
      </c>
      <c r="I7" s="57" t="s">
        <v>22</v>
      </c>
      <c r="J7" s="58"/>
      <c r="K7" s="58"/>
      <c r="L7" s="58"/>
      <c r="M7" s="58"/>
      <c r="N7" s="58"/>
      <c r="O7" s="58"/>
      <c r="P7" s="59"/>
      <c r="Q7" s="12"/>
      <c r="R7" s="60"/>
      <c r="S7" s="60"/>
    </row>
    <row r="8" ht="15" customHeight="1" spans="1:19">
      <c r="A8" s="19" t="s">
        <v>23</v>
      </c>
      <c r="B8" s="19"/>
      <c r="C8" s="19"/>
      <c r="D8" s="19"/>
      <c r="E8" s="54">
        <v>3</v>
      </c>
      <c r="F8" s="20">
        <f t="shared" ref="F8:M8" si="0">SUM(F6:F7)</f>
        <v>54</v>
      </c>
      <c r="G8" s="20">
        <f t="shared" si="0"/>
        <v>54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v>4</v>
      </c>
      <c r="O8" s="20">
        <f>SUM(O6:O7)</f>
        <v>0</v>
      </c>
      <c r="P8" s="20"/>
      <c r="Q8" s="12"/>
      <c r="R8" s="12"/>
      <c r="S8" s="12"/>
    </row>
    <row r="9" ht="39" customHeight="1" spans="1:16">
      <c r="A9" s="55" t="s">
        <v>24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</sheetData>
  <mergeCells count="20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  <mergeCell ref="R6:S7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8"/>
  <sheetViews>
    <sheetView topLeftCell="A36" workbookViewId="0">
      <selection activeCell="K37" sqref="K37"/>
    </sheetView>
  </sheetViews>
  <sheetFormatPr defaultColWidth="9" defaultRowHeight="14"/>
  <cols>
    <col min="1" max="1" width="6.66363636363636" customWidth="1"/>
    <col min="2" max="2" width="2.44545454545455" customWidth="1"/>
    <col min="5" max="8" width="5" customWidth="1"/>
    <col min="9" max="15" width="4.44545454545455" customWidth="1"/>
    <col min="16" max="16" width="4.44545454545455" style="26" customWidth="1"/>
    <col min="17" max="17" width="9" style="30"/>
    <col min="18" max="18" width="15.4454545454545" style="30" customWidth="1"/>
    <col min="19" max="16384" width="9" style="30"/>
  </cols>
  <sheetData>
    <row r="1" spans="1:16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1"/>
    </row>
    <row r="2" ht="34.95" customHeight="1" spans="1:16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15" customHeight="1" spans="1:16">
      <c r="A3" s="33" t="s">
        <v>2</v>
      </c>
      <c r="B3" s="33"/>
      <c r="C3" s="33" t="s">
        <v>3</v>
      </c>
      <c r="D3" s="33" t="s">
        <v>4</v>
      </c>
      <c r="E3" s="33" t="s">
        <v>5</v>
      </c>
      <c r="F3" s="33"/>
      <c r="G3" s="33"/>
      <c r="H3" s="33"/>
      <c r="I3" s="33" t="s">
        <v>6</v>
      </c>
      <c r="J3" s="33"/>
      <c r="K3" s="33"/>
      <c r="L3" s="33"/>
      <c r="M3" s="33"/>
      <c r="N3" s="33"/>
      <c r="O3" s="33"/>
      <c r="P3" s="33"/>
    </row>
    <row r="4" ht="14.75" spans="1:16">
      <c r="A4" s="33"/>
      <c r="B4" s="33"/>
      <c r="C4" s="33"/>
      <c r="D4" s="33"/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/>
      <c r="K4" s="33" t="s">
        <v>12</v>
      </c>
      <c r="L4" s="33"/>
      <c r="M4" s="33" t="s">
        <v>13</v>
      </c>
      <c r="N4" s="33"/>
      <c r="O4" s="33" t="s">
        <v>14</v>
      </c>
      <c r="P4" s="33"/>
    </row>
    <row r="5" ht="15" customHeight="1" spans="1:16">
      <c r="A5" s="33"/>
      <c r="B5" s="33"/>
      <c r="C5" s="33"/>
      <c r="D5" s="33"/>
      <c r="E5" s="33"/>
      <c r="F5" s="33"/>
      <c r="G5" s="33"/>
      <c r="H5" s="33"/>
      <c r="I5" s="42">
        <v>1</v>
      </c>
      <c r="J5" s="42">
        <v>2</v>
      </c>
      <c r="K5" s="42">
        <v>3</v>
      </c>
      <c r="L5" s="42">
        <v>4</v>
      </c>
      <c r="M5" s="42">
        <v>5</v>
      </c>
      <c r="N5" s="42">
        <v>6</v>
      </c>
      <c r="O5" s="42">
        <v>7</v>
      </c>
      <c r="P5" s="42">
        <v>8</v>
      </c>
    </row>
    <row r="6" s="27" customFormat="1" ht="45.6" customHeight="1" spans="1:16">
      <c r="A6" s="34" t="s">
        <v>27</v>
      </c>
      <c r="B6" s="34"/>
      <c r="C6" s="35" t="s">
        <v>28</v>
      </c>
      <c r="D6" s="35" t="s">
        <v>29</v>
      </c>
      <c r="E6" s="36">
        <v>2</v>
      </c>
      <c r="F6" s="36">
        <v>36</v>
      </c>
      <c r="G6" s="36">
        <v>36</v>
      </c>
      <c r="H6" s="36">
        <v>0</v>
      </c>
      <c r="I6" s="36"/>
      <c r="J6" s="36"/>
      <c r="K6" s="43"/>
      <c r="L6" s="43"/>
      <c r="M6" s="36">
        <v>3</v>
      </c>
      <c r="N6" s="36"/>
      <c r="O6" s="36"/>
      <c r="P6" s="34"/>
    </row>
    <row r="7" s="27" customFormat="1" ht="45.6" customHeight="1" spans="1:16">
      <c r="A7" s="34"/>
      <c r="B7" s="34"/>
      <c r="C7" s="35" t="s">
        <v>30</v>
      </c>
      <c r="D7" s="35" t="s">
        <v>31</v>
      </c>
      <c r="E7" s="35">
        <v>2</v>
      </c>
      <c r="F7" s="35">
        <v>36</v>
      </c>
      <c r="G7" s="35">
        <v>36</v>
      </c>
      <c r="H7" s="35">
        <v>0</v>
      </c>
      <c r="I7" s="35"/>
      <c r="J7" s="35"/>
      <c r="K7" s="43"/>
      <c r="L7" s="43"/>
      <c r="M7" s="35">
        <v>3</v>
      </c>
      <c r="N7" s="43"/>
      <c r="O7" s="43"/>
      <c r="P7" s="34"/>
    </row>
    <row r="8" s="27" customFormat="1" ht="45.6" customHeight="1" spans="1:16">
      <c r="A8" s="34"/>
      <c r="B8" s="34"/>
      <c r="C8" s="35" t="s">
        <v>32</v>
      </c>
      <c r="D8" s="35" t="s">
        <v>33</v>
      </c>
      <c r="E8" s="35">
        <v>2</v>
      </c>
      <c r="F8" s="35">
        <v>36</v>
      </c>
      <c r="G8" s="35">
        <v>36</v>
      </c>
      <c r="H8" s="35">
        <v>0</v>
      </c>
      <c r="I8" s="35"/>
      <c r="J8" s="35"/>
      <c r="K8" s="43"/>
      <c r="L8" s="43"/>
      <c r="M8" s="35">
        <v>3</v>
      </c>
      <c r="N8" s="35"/>
      <c r="O8" s="43"/>
      <c r="P8" s="34"/>
    </row>
    <row r="9" s="27" customFormat="1" ht="45.6" customHeight="1" spans="1:16">
      <c r="A9" s="34"/>
      <c r="B9" s="34"/>
      <c r="C9" s="35" t="s">
        <v>34</v>
      </c>
      <c r="D9" s="35" t="s">
        <v>35</v>
      </c>
      <c r="E9" s="35">
        <v>2</v>
      </c>
      <c r="F9" s="35">
        <v>36</v>
      </c>
      <c r="G9" s="35">
        <v>36</v>
      </c>
      <c r="H9" s="35">
        <v>0</v>
      </c>
      <c r="I9" s="35"/>
      <c r="J9" s="35"/>
      <c r="K9" s="43"/>
      <c r="L9" s="43"/>
      <c r="M9" s="35"/>
      <c r="N9" s="36">
        <v>3</v>
      </c>
      <c r="O9" s="36"/>
      <c r="P9" s="34"/>
    </row>
    <row r="10" s="27" customFormat="1" ht="45.6" customHeight="1" spans="1:16">
      <c r="A10" s="34"/>
      <c r="B10" s="34"/>
      <c r="C10" s="35" t="s">
        <v>36</v>
      </c>
      <c r="D10" s="35" t="s">
        <v>37</v>
      </c>
      <c r="E10" s="35">
        <v>3</v>
      </c>
      <c r="F10" s="35">
        <v>54</v>
      </c>
      <c r="G10" s="35">
        <v>36</v>
      </c>
      <c r="H10" s="35">
        <v>18</v>
      </c>
      <c r="I10" s="35"/>
      <c r="J10" s="35"/>
      <c r="K10" s="43"/>
      <c r="L10" s="43"/>
      <c r="M10" s="35"/>
      <c r="N10" s="35">
        <v>3</v>
      </c>
      <c r="O10" s="35"/>
      <c r="P10" s="34"/>
    </row>
    <row r="11" s="27" customFormat="1" ht="45.6" customHeight="1" spans="1:16">
      <c r="A11" s="34"/>
      <c r="B11" s="34"/>
      <c r="C11" s="35" t="s">
        <v>38</v>
      </c>
      <c r="D11" s="35" t="s">
        <v>39</v>
      </c>
      <c r="E11" s="35">
        <v>2</v>
      </c>
      <c r="F11" s="35">
        <v>36</v>
      </c>
      <c r="G11" s="35">
        <v>18</v>
      </c>
      <c r="H11" s="35">
        <v>18</v>
      </c>
      <c r="I11" s="35"/>
      <c r="J11" s="35"/>
      <c r="K11" s="43"/>
      <c r="L11" s="43"/>
      <c r="M11" s="35"/>
      <c r="N11" s="35">
        <v>3</v>
      </c>
      <c r="O11" s="43"/>
      <c r="P11" s="34"/>
    </row>
    <row r="12" s="27" customFormat="1" ht="45.6" customHeight="1" spans="1:16">
      <c r="A12" s="34"/>
      <c r="B12" s="34"/>
      <c r="C12" s="35" t="s">
        <v>40</v>
      </c>
      <c r="D12" s="35" t="s">
        <v>41</v>
      </c>
      <c r="E12" s="36">
        <v>2</v>
      </c>
      <c r="F12" s="36">
        <v>36</v>
      </c>
      <c r="G12" s="36">
        <v>18</v>
      </c>
      <c r="H12" s="36">
        <v>18</v>
      </c>
      <c r="I12" s="35"/>
      <c r="J12" s="35"/>
      <c r="K12" s="43"/>
      <c r="L12" s="43"/>
      <c r="M12" s="35"/>
      <c r="N12" s="35">
        <v>3</v>
      </c>
      <c r="O12" s="43"/>
      <c r="P12" s="34"/>
    </row>
    <row r="13" s="27" customFormat="1" ht="45.6" customHeight="1" spans="1:16">
      <c r="A13" s="34"/>
      <c r="B13" s="34"/>
      <c r="C13" s="35" t="s">
        <v>42</v>
      </c>
      <c r="D13" s="35" t="s">
        <v>43</v>
      </c>
      <c r="E13" s="35">
        <v>3</v>
      </c>
      <c r="F13" s="35">
        <v>54</v>
      </c>
      <c r="G13" s="35">
        <v>54</v>
      </c>
      <c r="H13" s="35">
        <v>0</v>
      </c>
      <c r="I13" s="35"/>
      <c r="J13" s="35"/>
      <c r="K13" s="43"/>
      <c r="L13" s="43"/>
      <c r="M13" s="35"/>
      <c r="N13" s="35">
        <v>3</v>
      </c>
      <c r="O13" s="43"/>
      <c r="P13" s="34"/>
    </row>
    <row r="14" s="27" customFormat="1" ht="45.6" customHeight="1" spans="1:16">
      <c r="A14" s="34"/>
      <c r="B14" s="34"/>
      <c r="C14" s="35" t="s">
        <v>44</v>
      </c>
      <c r="D14" s="35" t="s">
        <v>45</v>
      </c>
      <c r="E14" s="35">
        <v>3</v>
      </c>
      <c r="F14" s="35">
        <v>54</v>
      </c>
      <c r="G14" s="35">
        <v>54</v>
      </c>
      <c r="H14" s="35"/>
      <c r="I14" s="35"/>
      <c r="J14" s="35"/>
      <c r="K14" s="43"/>
      <c r="L14" s="43"/>
      <c r="M14" s="35"/>
      <c r="N14" s="43"/>
      <c r="O14" s="35">
        <v>3</v>
      </c>
      <c r="P14" s="34"/>
    </row>
    <row r="15" s="27" customFormat="1" ht="45.6" customHeight="1" spans="1:16">
      <c r="A15" s="34"/>
      <c r="B15" s="34"/>
      <c r="C15" s="35" t="s">
        <v>46</v>
      </c>
      <c r="D15" s="35" t="s">
        <v>47</v>
      </c>
      <c r="E15" s="35">
        <v>2</v>
      </c>
      <c r="F15" s="35">
        <v>48</v>
      </c>
      <c r="G15" s="35">
        <v>0</v>
      </c>
      <c r="H15" s="35">
        <v>48</v>
      </c>
      <c r="I15" s="35"/>
      <c r="J15" s="35"/>
      <c r="K15" s="43"/>
      <c r="L15" s="36"/>
      <c r="M15" s="35">
        <v>3</v>
      </c>
      <c r="N15" s="36"/>
      <c r="O15" s="36"/>
      <c r="P15" s="34"/>
    </row>
    <row r="16" s="27" customFormat="1" ht="50.4" customHeight="1" spans="1:16">
      <c r="A16" s="34"/>
      <c r="B16" s="34"/>
      <c r="C16" s="35" t="s">
        <v>48</v>
      </c>
      <c r="D16" s="35" t="s">
        <v>49</v>
      </c>
      <c r="E16" s="35">
        <v>1</v>
      </c>
      <c r="F16" s="36">
        <v>24</v>
      </c>
      <c r="G16" s="36">
        <v>0</v>
      </c>
      <c r="H16" s="36">
        <v>24</v>
      </c>
      <c r="I16" s="43"/>
      <c r="J16" s="43"/>
      <c r="K16" s="43"/>
      <c r="L16" s="36"/>
      <c r="M16" s="35">
        <v>3</v>
      </c>
      <c r="N16" s="43"/>
      <c r="O16" s="36"/>
      <c r="P16" s="44"/>
    </row>
    <row r="17" s="27" customFormat="1" ht="50.4" customHeight="1" spans="1:16">
      <c r="A17" s="34"/>
      <c r="B17" s="34"/>
      <c r="C17" s="35" t="s">
        <v>50</v>
      </c>
      <c r="D17" s="35" t="s">
        <v>51</v>
      </c>
      <c r="E17" s="35">
        <v>1</v>
      </c>
      <c r="F17" s="36">
        <v>24</v>
      </c>
      <c r="G17" s="36">
        <v>0</v>
      </c>
      <c r="H17" s="36">
        <v>24</v>
      </c>
      <c r="I17" s="36"/>
      <c r="J17" s="36"/>
      <c r="K17" s="36"/>
      <c r="L17" s="36"/>
      <c r="M17" s="36"/>
      <c r="N17" s="36">
        <v>3</v>
      </c>
      <c r="O17" s="36"/>
      <c r="P17" s="44"/>
    </row>
    <row r="18" s="27" customFormat="1" ht="50.4" customHeight="1" spans="1:16">
      <c r="A18" s="34"/>
      <c r="B18" s="34"/>
      <c r="C18" s="35" t="s">
        <v>52</v>
      </c>
      <c r="D18" s="35" t="s">
        <v>53</v>
      </c>
      <c r="E18" s="35">
        <v>1</v>
      </c>
      <c r="F18" s="36">
        <v>24</v>
      </c>
      <c r="G18" s="36">
        <v>0</v>
      </c>
      <c r="H18" s="36">
        <v>24</v>
      </c>
      <c r="I18" s="43"/>
      <c r="J18" s="43"/>
      <c r="K18" s="43"/>
      <c r="L18" s="43"/>
      <c r="M18" s="36">
        <v>3</v>
      </c>
      <c r="N18" s="36"/>
      <c r="O18" s="36"/>
      <c r="P18" s="44"/>
    </row>
    <row r="19" s="28" customFormat="1" ht="50.4" customHeight="1" spans="1:16">
      <c r="A19" s="34"/>
      <c r="B19" s="34"/>
      <c r="C19" s="35" t="s">
        <v>54</v>
      </c>
      <c r="D19" s="35" t="s">
        <v>55</v>
      </c>
      <c r="E19" s="35">
        <v>1</v>
      </c>
      <c r="F19" s="35">
        <v>24</v>
      </c>
      <c r="G19" s="35">
        <v>0</v>
      </c>
      <c r="H19" s="35">
        <v>24</v>
      </c>
      <c r="I19" s="35"/>
      <c r="J19" s="35"/>
      <c r="K19" s="35"/>
      <c r="L19" s="35"/>
      <c r="M19" s="35">
        <v>3</v>
      </c>
      <c r="N19" s="35"/>
      <c r="O19" s="35"/>
      <c r="P19" s="44"/>
    </row>
    <row r="20" s="28" customFormat="1" ht="50.4" customHeight="1" spans="1:16">
      <c r="A20" s="34"/>
      <c r="B20" s="34"/>
      <c r="C20" s="37" t="s">
        <v>56</v>
      </c>
      <c r="D20" s="37" t="s">
        <v>57</v>
      </c>
      <c r="E20" s="35">
        <v>2</v>
      </c>
      <c r="F20" s="35">
        <v>48</v>
      </c>
      <c r="G20" s="35">
        <v>0</v>
      </c>
      <c r="H20" s="35">
        <v>48</v>
      </c>
      <c r="I20" s="35"/>
      <c r="J20" s="35"/>
      <c r="K20" s="35"/>
      <c r="L20" s="35"/>
      <c r="M20" s="35"/>
      <c r="N20" s="35" t="s">
        <v>58</v>
      </c>
      <c r="O20" s="35"/>
      <c r="P20" s="44"/>
    </row>
    <row r="21" s="28" customFormat="1" ht="50.4" customHeight="1" spans="1:17">
      <c r="A21" s="34"/>
      <c r="B21" s="34"/>
      <c r="C21" s="37" t="s">
        <v>59</v>
      </c>
      <c r="D21" s="37" t="s">
        <v>60</v>
      </c>
      <c r="E21" s="35">
        <v>2</v>
      </c>
      <c r="F21" s="35">
        <v>48</v>
      </c>
      <c r="G21" s="35">
        <v>0</v>
      </c>
      <c r="H21" s="35">
        <v>48</v>
      </c>
      <c r="I21" s="35"/>
      <c r="J21" s="35"/>
      <c r="K21" s="35"/>
      <c r="L21" s="35"/>
      <c r="M21" s="35"/>
      <c r="N21" s="35"/>
      <c r="O21" s="35" t="s">
        <v>58</v>
      </c>
      <c r="P21" s="44"/>
      <c r="Q21" s="27"/>
    </row>
    <row r="22" s="27" customFormat="1" ht="50.4" customHeight="1" spans="1:16">
      <c r="A22" s="34"/>
      <c r="B22" s="34"/>
      <c r="C22" s="35" t="s">
        <v>61</v>
      </c>
      <c r="D22" s="35" t="s">
        <v>62</v>
      </c>
      <c r="E22" s="35">
        <v>1</v>
      </c>
      <c r="F22" s="35">
        <v>24</v>
      </c>
      <c r="G22" s="35"/>
      <c r="H22" s="35">
        <v>24</v>
      </c>
      <c r="I22" s="35"/>
      <c r="J22" s="35"/>
      <c r="K22" s="35"/>
      <c r="L22" s="35"/>
      <c r="M22" s="35"/>
      <c r="N22" s="35"/>
      <c r="O22" s="35" t="s">
        <v>63</v>
      </c>
      <c r="P22" s="45"/>
    </row>
    <row r="23" s="27" customFormat="1" ht="50.4" customHeight="1" spans="1:16">
      <c r="A23" s="34"/>
      <c r="B23" s="34"/>
      <c r="C23" s="35" t="s">
        <v>64</v>
      </c>
      <c r="D23" s="35" t="s">
        <v>65</v>
      </c>
      <c r="E23" s="35">
        <v>2</v>
      </c>
      <c r="F23" s="35" t="s">
        <v>58</v>
      </c>
      <c r="G23" s="36"/>
      <c r="H23" s="35" t="s">
        <v>58</v>
      </c>
      <c r="I23" s="35"/>
      <c r="J23" s="35"/>
      <c r="K23" s="35"/>
      <c r="L23" s="35"/>
      <c r="M23" s="35"/>
      <c r="N23" s="35" t="s">
        <v>58</v>
      </c>
      <c r="O23" s="43"/>
      <c r="P23" s="45"/>
    </row>
    <row r="24" s="27" customFormat="1" ht="50.4" customHeight="1" spans="1:16">
      <c r="A24" s="34"/>
      <c r="B24" s="34"/>
      <c r="C24" s="35" t="s">
        <v>66</v>
      </c>
      <c r="D24" s="35" t="s">
        <v>67</v>
      </c>
      <c r="E24" s="35">
        <v>2</v>
      </c>
      <c r="F24" s="35" t="s">
        <v>58</v>
      </c>
      <c r="G24" s="36"/>
      <c r="H24" s="35" t="s">
        <v>58</v>
      </c>
      <c r="I24" s="35"/>
      <c r="J24" s="35"/>
      <c r="K24" s="35"/>
      <c r="L24" s="35"/>
      <c r="M24" s="35"/>
      <c r="N24" s="35"/>
      <c r="O24" s="35" t="s">
        <v>58</v>
      </c>
      <c r="P24" s="45"/>
    </row>
    <row r="25" s="27" customFormat="1" ht="50.4" customHeight="1" spans="1:16">
      <c r="A25" s="34"/>
      <c r="B25" s="34"/>
      <c r="C25" s="35" t="s">
        <v>68</v>
      </c>
      <c r="D25" s="36" t="s">
        <v>69</v>
      </c>
      <c r="E25" s="36">
        <v>12</v>
      </c>
      <c r="F25" s="36" t="s">
        <v>70</v>
      </c>
      <c r="G25" s="36"/>
      <c r="H25" s="36" t="s">
        <v>70</v>
      </c>
      <c r="I25" s="36"/>
      <c r="J25" s="36"/>
      <c r="K25" s="36"/>
      <c r="L25" s="36"/>
      <c r="M25" s="36"/>
      <c r="N25" s="36"/>
      <c r="O25" s="36" t="s">
        <v>70</v>
      </c>
      <c r="P25" s="45"/>
    </row>
    <row r="26" ht="15" customHeight="1" spans="1:16">
      <c r="A26" s="38" t="s">
        <v>71</v>
      </c>
      <c r="B26" s="38"/>
      <c r="C26" s="38"/>
      <c r="D26" s="38"/>
      <c r="E26" s="38">
        <f t="shared" ref="E26:P26" si="0">SUM(E6:E25)</f>
        <v>48</v>
      </c>
      <c r="F26" s="38">
        <f t="shared" si="0"/>
        <v>642</v>
      </c>
      <c r="G26" s="38">
        <f t="shared" si="0"/>
        <v>324</v>
      </c>
      <c r="H26" s="38">
        <f t="shared" si="0"/>
        <v>318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21</v>
      </c>
      <c r="N26" s="38">
        <f t="shared" si="0"/>
        <v>18</v>
      </c>
      <c r="O26" s="38">
        <f t="shared" si="0"/>
        <v>3</v>
      </c>
      <c r="P26" s="38">
        <f t="shared" si="0"/>
        <v>0</v>
      </c>
    </row>
    <row r="27" s="29" customFormat="1" ht="29.4" customHeight="1" spans="1:16">
      <c r="A27" s="38" t="s">
        <v>72</v>
      </c>
      <c r="B27" s="38"/>
      <c r="C27" s="35" t="s">
        <v>73</v>
      </c>
      <c r="D27" s="35" t="s">
        <v>74</v>
      </c>
      <c r="E27" s="36">
        <v>2</v>
      </c>
      <c r="F27" s="36">
        <v>36</v>
      </c>
      <c r="G27" s="36">
        <v>18</v>
      </c>
      <c r="H27" s="36">
        <v>18</v>
      </c>
      <c r="I27" s="36"/>
      <c r="J27" s="36"/>
      <c r="K27" s="43"/>
      <c r="L27" s="36"/>
      <c r="M27" s="36">
        <v>3</v>
      </c>
      <c r="N27" s="43"/>
      <c r="P27" s="38"/>
    </row>
    <row r="28" s="29" customFormat="1" ht="29.4" customHeight="1" spans="1:16">
      <c r="A28" s="38"/>
      <c r="B28" s="38"/>
      <c r="C28" s="35" t="s">
        <v>75</v>
      </c>
      <c r="D28" s="35" t="s">
        <v>76</v>
      </c>
      <c r="E28" s="36">
        <v>2</v>
      </c>
      <c r="F28" s="36">
        <v>36</v>
      </c>
      <c r="G28" s="36">
        <v>18</v>
      </c>
      <c r="H28" s="36">
        <v>18</v>
      </c>
      <c r="I28" s="36"/>
      <c r="J28" s="36"/>
      <c r="K28" s="43"/>
      <c r="L28" s="36"/>
      <c r="M28" s="36">
        <v>2</v>
      </c>
      <c r="N28" s="43"/>
      <c r="O28" s="36"/>
      <c r="P28" s="38"/>
    </row>
    <row r="29" s="29" customFormat="1" ht="29.4" customHeight="1" spans="1:16">
      <c r="A29" s="38"/>
      <c r="B29" s="38"/>
      <c r="C29" s="35" t="s">
        <v>77</v>
      </c>
      <c r="D29" s="35" t="s">
        <v>78</v>
      </c>
      <c r="E29" s="36">
        <v>2</v>
      </c>
      <c r="F29" s="36">
        <v>36</v>
      </c>
      <c r="G29" s="36">
        <v>18</v>
      </c>
      <c r="H29" s="36">
        <v>18</v>
      </c>
      <c r="I29" s="36"/>
      <c r="J29" s="36"/>
      <c r="K29" s="43"/>
      <c r="L29" s="36"/>
      <c r="M29" s="36">
        <v>3</v>
      </c>
      <c r="N29" s="43"/>
      <c r="P29" s="38"/>
    </row>
    <row r="30" s="29" customFormat="1" ht="29.4" customHeight="1" spans="1:16">
      <c r="A30" s="38"/>
      <c r="B30" s="38"/>
      <c r="C30" s="35" t="s">
        <v>79</v>
      </c>
      <c r="D30" s="35" t="s">
        <v>80</v>
      </c>
      <c r="E30" s="36">
        <v>2</v>
      </c>
      <c r="F30" s="36">
        <v>36</v>
      </c>
      <c r="G30" s="36">
        <v>36</v>
      </c>
      <c r="H30" s="36">
        <v>0</v>
      </c>
      <c r="I30" s="36"/>
      <c r="J30" s="36"/>
      <c r="K30" s="36"/>
      <c r="L30" s="36"/>
      <c r="M30" s="36">
        <v>3</v>
      </c>
      <c r="N30" s="43"/>
      <c r="O30" s="36"/>
      <c r="P30" s="38"/>
    </row>
    <row r="31" s="29" customFormat="1" ht="29.4" customHeight="1" spans="1:16">
      <c r="A31" s="38"/>
      <c r="B31" s="38"/>
      <c r="C31" s="35" t="s">
        <v>81</v>
      </c>
      <c r="D31" s="35" t="s">
        <v>82</v>
      </c>
      <c r="E31" s="36">
        <v>1</v>
      </c>
      <c r="F31" s="36">
        <v>24</v>
      </c>
      <c r="G31" s="36">
        <v>0</v>
      </c>
      <c r="H31" s="36">
        <v>24</v>
      </c>
      <c r="I31" s="36"/>
      <c r="J31" s="36"/>
      <c r="K31" s="36"/>
      <c r="L31" s="36"/>
      <c r="M31" s="36" t="s">
        <v>63</v>
      </c>
      <c r="N31" s="43"/>
      <c r="O31" s="36"/>
      <c r="P31" s="38"/>
    </row>
    <row r="32" s="29" customFormat="1" ht="29.4" customHeight="1" spans="1:16">
      <c r="A32" s="38"/>
      <c r="B32" s="38"/>
      <c r="C32" s="35" t="s">
        <v>83</v>
      </c>
      <c r="D32" s="35" t="s">
        <v>84</v>
      </c>
      <c r="E32" s="36">
        <v>2</v>
      </c>
      <c r="F32" s="36">
        <v>36</v>
      </c>
      <c r="G32" s="36">
        <v>18</v>
      </c>
      <c r="H32" s="36">
        <v>18</v>
      </c>
      <c r="I32" s="36"/>
      <c r="J32" s="36"/>
      <c r="K32" s="36"/>
      <c r="L32" s="36"/>
      <c r="M32" s="36">
        <v>3</v>
      </c>
      <c r="N32" s="43"/>
      <c r="O32" s="36"/>
      <c r="P32" s="38"/>
    </row>
    <row r="33" s="29" customFormat="1" ht="29.4" customHeight="1" spans="1:16">
      <c r="A33" s="38"/>
      <c r="B33" s="38"/>
      <c r="C33" s="35" t="s">
        <v>85</v>
      </c>
      <c r="D33" s="35" t="s">
        <v>86</v>
      </c>
      <c r="E33" s="35">
        <v>2</v>
      </c>
      <c r="F33" s="35">
        <v>36</v>
      </c>
      <c r="G33" s="35">
        <v>36</v>
      </c>
      <c r="H33" s="35">
        <v>0</v>
      </c>
      <c r="I33" s="35"/>
      <c r="J33" s="35"/>
      <c r="K33" s="43"/>
      <c r="L33" s="43"/>
      <c r="M33" s="35"/>
      <c r="N33" s="43"/>
      <c r="O33" s="35">
        <v>3</v>
      </c>
      <c r="P33" s="38"/>
    </row>
    <row r="34" s="29" customFormat="1" ht="29.4" customHeight="1" spans="1:16">
      <c r="A34" s="38"/>
      <c r="B34" s="38"/>
      <c r="C34" s="35" t="s">
        <v>87</v>
      </c>
      <c r="D34" s="35" t="s">
        <v>88</v>
      </c>
      <c r="E34" s="35">
        <v>1</v>
      </c>
      <c r="F34" s="35">
        <v>24</v>
      </c>
      <c r="G34" s="35">
        <v>0</v>
      </c>
      <c r="H34" s="35">
        <v>24</v>
      </c>
      <c r="I34" s="35"/>
      <c r="J34" s="35"/>
      <c r="K34" s="35"/>
      <c r="L34" s="35"/>
      <c r="M34" s="35"/>
      <c r="N34" s="43"/>
      <c r="O34" s="35">
        <v>3</v>
      </c>
      <c r="P34" s="38"/>
    </row>
    <row r="35" s="29" customFormat="1" ht="29.4" customHeight="1" spans="1:16">
      <c r="A35" s="38"/>
      <c r="B35" s="38"/>
      <c r="C35" s="35" t="s">
        <v>89</v>
      </c>
      <c r="D35" s="35" t="s">
        <v>90</v>
      </c>
      <c r="E35" s="36">
        <v>2</v>
      </c>
      <c r="F35" s="36">
        <v>36</v>
      </c>
      <c r="G35" s="36">
        <v>18</v>
      </c>
      <c r="H35" s="36">
        <v>18</v>
      </c>
      <c r="I35" s="36"/>
      <c r="J35" s="36"/>
      <c r="K35" s="36"/>
      <c r="L35" s="36"/>
      <c r="M35" s="36">
        <v>3</v>
      </c>
      <c r="N35" s="43"/>
      <c r="P35" s="38"/>
    </row>
    <row r="36" s="29" customFormat="1" ht="29.4" customHeight="1" spans="1:16">
      <c r="A36" s="38"/>
      <c r="B36" s="38"/>
      <c r="C36" s="35" t="s">
        <v>91</v>
      </c>
      <c r="D36" s="35" t="s">
        <v>92</v>
      </c>
      <c r="E36" s="35">
        <v>2</v>
      </c>
      <c r="F36" s="36">
        <v>48</v>
      </c>
      <c r="G36" s="36">
        <v>0</v>
      </c>
      <c r="H36" s="36">
        <v>48</v>
      </c>
      <c r="I36" s="36"/>
      <c r="J36" s="36"/>
      <c r="K36" s="36"/>
      <c r="L36" s="36"/>
      <c r="M36" s="36"/>
      <c r="N36" s="36">
        <v>3</v>
      </c>
      <c r="O36" s="36"/>
      <c r="P36" s="38"/>
    </row>
    <row r="37" s="29" customFormat="1" ht="29.4" customHeight="1" spans="1:16">
      <c r="A37" s="38"/>
      <c r="B37" s="38"/>
      <c r="C37" s="35" t="s">
        <v>93</v>
      </c>
      <c r="D37" s="35" t="s">
        <v>94</v>
      </c>
      <c r="E37" s="35">
        <v>2</v>
      </c>
      <c r="F37" s="35">
        <v>36</v>
      </c>
      <c r="G37" s="35">
        <v>18</v>
      </c>
      <c r="H37" s="35">
        <v>18</v>
      </c>
      <c r="I37" s="35"/>
      <c r="J37" s="35"/>
      <c r="K37" s="35"/>
      <c r="L37" s="35"/>
      <c r="M37" s="35"/>
      <c r="N37" s="35">
        <v>3</v>
      </c>
      <c r="O37" s="36"/>
      <c r="P37" s="38"/>
    </row>
    <row r="38" s="29" customFormat="1" ht="29.4" customHeight="1" spans="1:16">
      <c r="A38" s="38"/>
      <c r="B38" s="38"/>
      <c r="C38" s="35" t="s">
        <v>95</v>
      </c>
      <c r="D38" s="35" t="s">
        <v>96</v>
      </c>
      <c r="E38" s="36">
        <v>3</v>
      </c>
      <c r="F38" s="36">
        <v>54</v>
      </c>
      <c r="G38" s="36">
        <v>54</v>
      </c>
      <c r="H38" s="36">
        <v>0</v>
      </c>
      <c r="I38" s="36"/>
      <c r="J38" s="36"/>
      <c r="K38" s="43"/>
      <c r="L38" s="43"/>
      <c r="M38" s="36"/>
      <c r="N38" s="36">
        <v>3</v>
      </c>
      <c r="O38" s="36"/>
      <c r="P38" s="38"/>
    </row>
    <row r="39" s="29" customFormat="1" ht="29.4" customHeight="1" spans="1:16">
      <c r="A39" s="38"/>
      <c r="B39" s="38"/>
      <c r="C39" s="35" t="s">
        <v>97</v>
      </c>
      <c r="D39" s="35" t="s">
        <v>98</v>
      </c>
      <c r="E39" s="36">
        <v>2</v>
      </c>
      <c r="F39" s="36">
        <v>36</v>
      </c>
      <c r="G39" s="36">
        <v>18</v>
      </c>
      <c r="H39" s="36">
        <v>18</v>
      </c>
      <c r="I39" s="36"/>
      <c r="J39" s="36"/>
      <c r="K39" s="36"/>
      <c r="L39" s="43"/>
      <c r="M39" s="36"/>
      <c r="N39" s="36">
        <v>3</v>
      </c>
      <c r="O39" s="36"/>
      <c r="P39" s="38"/>
    </row>
    <row r="40" s="29" customFormat="1" ht="29.4" customHeight="1" spans="1:16">
      <c r="A40" s="38"/>
      <c r="B40" s="38"/>
      <c r="C40" s="35" t="s">
        <v>99</v>
      </c>
      <c r="D40" s="35" t="s">
        <v>100</v>
      </c>
      <c r="E40" s="36">
        <v>2</v>
      </c>
      <c r="F40" s="36">
        <v>36</v>
      </c>
      <c r="G40" s="36">
        <v>12</v>
      </c>
      <c r="H40" s="36">
        <v>24</v>
      </c>
      <c r="I40" s="36"/>
      <c r="J40" s="36"/>
      <c r="K40" s="36"/>
      <c r="L40" s="43"/>
      <c r="M40" s="36"/>
      <c r="N40" s="36">
        <v>2</v>
      </c>
      <c r="O40" s="36"/>
      <c r="P40" s="38"/>
    </row>
    <row r="41" s="29" customFormat="1" ht="29.4" customHeight="1" spans="1:16">
      <c r="A41" s="38"/>
      <c r="B41" s="38"/>
      <c r="C41" s="35" t="s">
        <v>101</v>
      </c>
      <c r="D41" s="35" t="s">
        <v>102</v>
      </c>
      <c r="E41" s="36">
        <v>2</v>
      </c>
      <c r="F41" s="36">
        <v>36</v>
      </c>
      <c r="G41" s="36">
        <v>18</v>
      </c>
      <c r="H41" s="36">
        <v>18</v>
      </c>
      <c r="I41" s="36"/>
      <c r="J41" s="36"/>
      <c r="K41" s="36"/>
      <c r="L41" s="43"/>
      <c r="M41" s="36"/>
      <c r="N41" s="36">
        <v>3</v>
      </c>
      <c r="O41" s="36"/>
      <c r="P41" s="38"/>
    </row>
    <row r="42" s="29" customFormat="1" ht="29.4" customHeight="1" spans="1:16">
      <c r="A42" s="38"/>
      <c r="B42" s="38"/>
      <c r="C42" s="35" t="s">
        <v>103</v>
      </c>
      <c r="D42" s="35" t="s">
        <v>104</v>
      </c>
      <c r="E42" s="36">
        <v>2</v>
      </c>
      <c r="F42" s="36">
        <v>36</v>
      </c>
      <c r="G42" s="36">
        <v>36</v>
      </c>
      <c r="H42" s="36">
        <v>0</v>
      </c>
      <c r="I42" s="36"/>
      <c r="J42" s="36"/>
      <c r="K42" s="36"/>
      <c r="L42" s="36"/>
      <c r="M42" s="36"/>
      <c r="N42" s="36">
        <v>3</v>
      </c>
      <c r="O42" s="36"/>
      <c r="P42" s="38"/>
    </row>
    <row r="43" s="29" customFormat="1" ht="29.4" customHeight="1" spans="1:16">
      <c r="A43" s="38"/>
      <c r="B43" s="38"/>
      <c r="C43" s="35" t="s">
        <v>105</v>
      </c>
      <c r="D43" s="35" t="s">
        <v>106</v>
      </c>
      <c r="E43" s="36">
        <v>2</v>
      </c>
      <c r="F43" s="36">
        <v>36</v>
      </c>
      <c r="G43" s="36">
        <v>18</v>
      </c>
      <c r="H43" s="36">
        <v>18</v>
      </c>
      <c r="I43" s="36"/>
      <c r="J43" s="36"/>
      <c r="K43" s="36"/>
      <c r="L43" s="36"/>
      <c r="M43" s="36"/>
      <c r="N43" s="36">
        <v>3</v>
      </c>
      <c r="O43" s="36"/>
      <c r="P43" s="38"/>
    </row>
    <row r="44" s="29" customFormat="1" ht="29.4" customHeight="1" spans="1:16">
      <c r="A44" s="38"/>
      <c r="B44" s="38"/>
      <c r="C44" s="35" t="s">
        <v>107</v>
      </c>
      <c r="D44" s="35" t="s">
        <v>108</v>
      </c>
      <c r="E44" s="36">
        <v>2</v>
      </c>
      <c r="F44" s="36">
        <v>36</v>
      </c>
      <c r="G44" s="36">
        <v>18</v>
      </c>
      <c r="H44" s="36">
        <v>18</v>
      </c>
      <c r="I44" s="36"/>
      <c r="J44" s="36"/>
      <c r="K44" s="36"/>
      <c r="L44" s="36"/>
      <c r="M44" s="36"/>
      <c r="N44" s="36">
        <v>3</v>
      </c>
      <c r="O44" s="36"/>
      <c r="P44" s="38"/>
    </row>
    <row r="45" s="29" customFormat="1" ht="29.4" customHeight="1" spans="1:16">
      <c r="A45" s="38"/>
      <c r="B45" s="38"/>
      <c r="C45" s="35" t="s">
        <v>109</v>
      </c>
      <c r="D45" s="35" t="s">
        <v>110</v>
      </c>
      <c r="E45" s="36">
        <v>2</v>
      </c>
      <c r="F45" s="36">
        <v>36</v>
      </c>
      <c r="G45" s="36">
        <v>18</v>
      </c>
      <c r="H45" s="36">
        <v>18</v>
      </c>
      <c r="I45" s="36"/>
      <c r="J45" s="36"/>
      <c r="K45" s="36"/>
      <c r="L45" s="36"/>
      <c r="M45" s="36"/>
      <c r="N45" s="36">
        <v>3</v>
      </c>
      <c r="O45" s="36"/>
      <c r="P45" s="38"/>
    </row>
    <row r="46" s="29" customFormat="1" ht="29.4" customHeight="1" spans="1:16">
      <c r="A46" s="38"/>
      <c r="B46" s="38"/>
      <c r="C46" s="35" t="s">
        <v>111</v>
      </c>
      <c r="D46" s="35" t="s">
        <v>112</v>
      </c>
      <c r="E46" s="36">
        <v>2</v>
      </c>
      <c r="F46" s="36">
        <v>36</v>
      </c>
      <c r="G46" s="36">
        <v>18</v>
      </c>
      <c r="H46" s="36">
        <v>18</v>
      </c>
      <c r="I46" s="36"/>
      <c r="J46" s="36"/>
      <c r="K46" s="36"/>
      <c r="L46" s="36"/>
      <c r="M46" s="36"/>
      <c r="N46" s="36">
        <v>3</v>
      </c>
      <c r="O46" s="36"/>
      <c r="P46" s="38"/>
    </row>
    <row r="47" s="29" customFormat="1" ht="29.4" customHeight="1" spans="1:16">
      <c r="A47" s="38"/>
      <c r="B47" s="38"/>
      <c r="C47" s="35" t="s">
        <v>113</v>
      </c>
      <c r="D47" s="35" t="s">
        <v>114</v>
      </c>
      <c r="E47" s="36">
        <v>1</v>
      </c>
      <c r="F47" s="36">
        <v>24</v>
      </c>
      <c r="G47" s="36">
        <v>0</v>
      </c>
      <c r="H47" s="36">
        <v>24</v>
      </c>
      <c r="I47" s="36"/>
      <c r="J47" s="36"/>
      <c r="K47" s="36"/>
      <c r="L47" s="36"/>
      <c r="M47" s="36"/>
      <c r="N47" s="36"/>
      <c r="O47" s="36" t="s">
        <v>63</v>
      </c>
      <c r="P47" s="38"/>
    </row>
    <row r="48" ht="15" customHeight="1" spans="1:16">
      <c r="A48" s="38"/>
      <c r="B48" s="38"/>
      <c r="C48" s="38" t="s">
        <v>115</v>
      </c>
      <c r="D48" s="38"/>
      <c r="E48" s="38">
        <f>SUM(E27:E47)</f>
        <v>40</v>
      </c>
      <c r="F48" s="38">
        <f t="shared" ref="E48:N48" si="1">SUM(F28:F47)</f>
        <v>714</v>
      </c>
      <c r="G48" s="38">
        <f t="shared" si="1"/>
        <v>372</v>
      </c>
      <c r="H48" s="38">
        <f t="shared" si="1"/>
        <v>342</v>
      </c>
      <c r="I48" s="38">
        <f t="shared" si="1"/>
        <v>0</v>
      </c>
      <c r="J48" s="38">
        <f t="shared" si="1"/>
        <v>0</v>
      </c>
      <c r="K48" s="38">
        <f t="shared" si="1"/>
        <v>0</v>
      </c>
      <c r="L48" s="38">
        <f t="shared" si="1"/>
        <v>0</v>
      </c>
      <c r="M48" s="38">
        <f t="shared" si="1"/>
        <v>14</v>
      </c>
      <c r="N48" s="38">
        <f t="shared" si="1"/>
        <v>32</v>
      </c>
      <c r="O48" s="36"/>
      <c r="P48" s="36"/>
    </row>
    <row r="49" spans="1:16">
      <c r="A49" s="39" t="s">
        <v>116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>
      <c r="A50" s="40" t="s">
        <v>117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6:16">
      <c r="P51" s="30"/>
    </row>
    <row r="52" spans="16:16">
      <c r="P52" s="30"/>
    </row>
    <row r="53" spans="16:16">
      <c r="P53" s="30"/>
    </row>
    <row r="54" spans="16:16">
      <c r="P54" s="30"/>
    </row>
    <row r="55" spans="16:16">
      <c r="P55" s="30"/>
    </row>
    <row r="56" spans="16:16">
      <c r="P56" s="30"/>
    </row>
    <row r="57" spans="16:16">
      <c r="P57" s="30"/>
    </row>
    <row r="58" spans="16:16">
      <c r="P58" s="30"/>
    </row>
    <row r="59" spans="16:16">
      <c r="P59" s="30"/>
    </row>
    <row r="60" spans="16:16">
      <c r="P60" s="30"/>
    </row>
    <row r="61" spans="16:16">
      <c r="P61" s="30"/>
    </row>
    <row r="62" spans="16:16">
      <c r="P62" s="30"/>
    </row>
    <row r="63" spans="16:16">
      <c r="P63" s="30"/>
    </row>
    <row r="64" spans="16:16">
      <c r="P64" s="30"/>
    </row>
    <row r="65" spans="16:16">
      <c r="P65" s="30"/>
    </row>
    <row r="66" spans="16:16">
      <c r="P66" s="30"/>
    </row>
    <row r="67" spans="16:16">
      <c r="P67" s="30"/>
    </row>
    <row r="68" spans="16:16">
      <c r="P68" s="30"/>
    </row>
    <row r="69" spans="16:16">
      <c r="P69" s="30"/>
    </row>
    <row r="70" spans="16:16">
      <c r="P70" s="30"/>
    </row>
    <row r="71" spans="16:16">
      <c r="P71" s="30"/>
    </row>
    <row r="72" spans="16:16">
      <c r="P72" s="30"/>
    </row>
    <row r="73" spans="16:16">
      <c r="P73" s="30"/>
    </row>
    <row r="74" spans="16:16">
      <c r="P74" s="30"/>
    </row>
    <row r="75" spans="16:16">
      <c r="P75" s="30"/>
    </row>
    <row r="76" spans="16:16">
      <c r="P76" s="30"/>
    </row>
    <row r="77" spans="16:16">
      <c r="P77" s="30"/>
    </row>
    <row r="78" spans="16:16">
      <c r="P78" s="30"/>
    </row>
    <row r="79" spans="16:16">
      <c r="P79" s="30"/>
    </row>
    <row r="80" spans="16:16">
      <c r="P80" s="30"/>
    </row>
    <row r="81" spans="16:16">
      <c r="P81" s="30"/>
    </row>
    <row r="82" spans="16:16">
      <c r="P82" s="30"/>
    </row>
    <row r="83" spans="16:16">
      <c r="P83" s="30"/>
    </row>
    <row r="84" spans="16:16">
      <c r="P84" s="30"/>
    </row>
    <row r="85" spans="16:16">
      <c r="P85" s="30"/>
    </row>
    <row r="86" spans="16:16">
      <c r="P86" s="30"/>
    </row>
    <row r="87" spans="16:16">
      <c r="P87" s="30"/>
    </row>
    <row r="88" spans="16:16">
      <c r="P88" s="30"/>
    </row>
    <row r="89" spans="16:16">
      <c r="P89" s="30"/>
    </row>
    <row r="90" spans="16:16">
      <c r="P90" s="30"/>
    </row>
    <row r="91" spans="16:16">
      <c r="P91" s="30"/>
    </row>
    <row r="92" spans="16:16">
      <c r="P92" s="30"/>
    </row>
    <row r="93" spans="16:16">
      <c r="P93" s="30"/>
    </row>
    <row r="94" spans="16:16">
      <c r="P94" s="30"/>
    </row>
    <row r="95" spans="16:16">
      <c r="P95" s="30"/>
    </row>
    <row r="96" spans="16:16">
      <c r="P96" s="30"/>
    </row>
    <row r="97" spans="16:16">
      <c r="P97" s="30"/>
    </row>
    <row r="98" spans="16:16">
      <c r="P98" s="30"/>
    </row>
    <row r="99" spans="16:16">
      <c r="P99" s="30"/>
    </row>
    <row r="100" spans="16:16">
      <c r="P100" s="30"/>
    </row>
    <row r="101" spans="16:16">
      <c r="P101" s="30"/>
    </row>
    <row r="102" spans="16:16">
      <c r="P102" s="30"/>
    </row>
    <row r="103" spans="16:16">
      <c r="P103" s="30"/>
    </row>
    <row r="104" spans="16:16">
      <c r="P104" s="30"/>
    </row>
    <row r="105" spans="16:16">
      <c r="P105" s="30"/>
    </row>
    <row r="106" spans="16:16">
      <c r="P106" s="30"/>
    </row>
    <row r="107" spans="16:16">
      <c r="P107" s="30"/>
    </row>
    <row r="108" spans="16:16">
      <c r="P108" s="30"/>
    </row>
    <row r="109" spans="16:16">
      <c r="P109" s="30"/>
    </row>
    <row r="110" spans="16:16">
      <c r="P110" s="30"/>
    </row>
    <row r="111" spans="16:16">
      <c r="P111" s="30"/>
    </row>
    <row r="112" spans="16:16">
      <c r="P112" s="30"/>
    </row>
    <row r="113" spans="16:16">
      <c r="P113" s="30"/>
    </row>
    <row r="114" spans="16:16">
      <c r="P114" s="30"/>
    </row>
    <row r="115" spans="16:16">
      <c r="P115" s="30"/>
    </row>
    <row r="116" spans="16:16">
      <c r="P116" s="30"/>
    </row>
    <row r="117" spans="16:16">
      <c r="P117" s="30"/>
    </row>
    <row r="118" spans="16:16">
      <c r="P118" s="30"/>
    </row>
    <row r="119" spans="16:16">
      <c r="P119" s="30"/>
    </row>
    <row r="120" spans="16:16">
      <c r="P120" s="30"/>
    </row>
    <row r="121" spans="16:16">
      <c r="P121" s="30"/>
    </row>
    <row r="122" spans="16:16">
      <c r="P122" s="30"/>
    </row>
    <row r="123" spans="16:16">
      <c r="P123" s="30"/>
    </row>
    <row r="124" spans="16:16">
      <c r="P124" s="30"/>
    </row>
    <row r="125" spans="16:16">
      <c r="P125" s="30"/>
    </row>
    <row r="126" spans="16:16">
      <c r="P126" s="30"/>
    </row>
    <row r="127" spans="16:16">
      <c r="P127" s="30"/>
    </row>
    <row r="128" spans="16:16">
      <c r="P128" s="30"/>
    </row>
    <row r="129" spans="16:16">
      <c r="P129" s="30"/>
    </row>
    <row r="130" spans="16:16">
      <c r="P130" s="30"/>
    </row>
    <row r="131" spans="16:16">
      <c r="P131" s="30"/>
    </row>
    <row r="132" spans="16:16">
      <c r="P132" s="30"/>
    </row>
    <row r="133" spans="16:16">
      <c r="P133" s="30"/>
    </row>
    <row r="134" spans="16:16">
      <c r="P134" s="30"/>
    </row>
    <row r="135" spans="16:16">
      <c r="P135" s="30"/>
    </row>
    <row r="136" spans="16:16">
      <c r="P136" s="30"/>
    </row>
    <row r="137" spans="16:16">
      <c r="P137" s="30"/>
    </row>
    <row r="138" spans="16:16">
      <c r="P138" s="46"/>
    </row>
  </sheetData>
  <mergeCells count="20">
    <mergeCell ref="A2:P2"/>
    <mergeCell ref="E3:H3"/>
    <mergeCell ref="I3:P3"/>
    <mergeCell ref="I4:J4"/>
    <mergeCell ref="K4:L4"/>
    <mergeCell ref="M4:N4"/>
    <mergeCell ref="O4:P4"/>
    <mergeCell ref="A26:D26"/>
    <mergeCell ref="C48:D48"/>
    <mergeCell ref="A49:P49"/>
    <mergeCell ref="A50:P50"/>
    <mergeCell ref="C3:C5"/>
    <mergeCell ref="D3:D5"/>
    <mergeCell ref="E4:E5"/>
    <mergeCell ref="F4:F5"/>
    <mergeCell ref="G4:G5"/>
    <mergeCell ref="H4:H5"/>
    <mergeCell ref="A3:B5"/>
    <mergeCell ref="A6:B25"/>
    <mergeCell ref="A27:B48"/>
  </mergeCells>
  <conditionalFormatting sqref="C48:C1048576 C1:C5 C26">
    <cfRule type="duplicateValues" dxfId="0" priority="2"/>
    <cfRule type="duplicateValues" dxfId="0" priority="8"/>
  </conditionalFormatting>
  <hyperlinks>
    <hyperlink ref="D29" r:id="rId1" display="Web Programming Technology"/>
    <hyperlink ref="D42" r:id="rId2" display="Big Data and Cloud Computing"/>
  </hyperlink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H7" sqref="H7"/>
    </sheetView>
  </sheetViews>
  <sheetFormatPr defaultColWidth="9" defaultRowHeight="14" outlineLevelRow="7"/>
  <cols>
    <col min="1" max="1" width="9" customWidth="1"/>
    <col min="2" max="2" width="7.33636363636364" customWidth="1"/>
    <col min="3" max="3" width="9.21818181818182" customWidth="1"/>
    <col min="4" max="4" width="7.21818181818182" customWidth="1"/>
    <col min="5" max="8" width="4.78181818181818" customWidth="1"/>
    <col min="9" max="16" width="3.44545454545455" customWidth="1"/>
  </cols>
  <sheetData>
    <row r="1" spans="1:1">
      <c r="A1" t="s">
        <v>118</v>
      </c>
    </row>
    <row r="2" ht="34.95" customHeight="1" spans="1:16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5" customHeight="1" spans="1:16">
      <c r="A3" s="14" t="s">
        <v>2</v>
      </c>
      <c r="B3" s="14"/>
      <c r="C3" s="14" t="s">
        <v>3</v>
      </c>
      <c r="D3" s="14" t="s">
        <v>4</v>
      </c>
      <c r="E3" s="14" t="s">
        <v>5</v>
      </c>
      <c r="F3" s="14"/>
      <c r="G3" s="14"/>
      <c r="H3" s="14"/>
      <c r="I3" s="14" t="s">
        <v>6</v>
      </c>
      <c r="J3" s="14"/>
      <c r="K3" s="14"/>
      <c r="L3" s="14"/>
      <c r="M3" s="14"/>
      <c r="N3" s="14"/>
      <c r="O3" s="14"/>
      <c r="P3" s="14"/>
    </row>
    <row r="4" ht="14.75" spans="1:16">
      <c r="A4" s="14"/>
      <c r="B4" s="14"/>
      <c r="C4" s="14"/>
      <c r="D4" s="14"/>
      <c r="E4" s="14" t="s">
        <v>7</v>
      </c>
      <c r="F4" s="14" t="s">
        <v>8</v>
      </c>
      <c r="G4" s="14" t="s">
        <v>9</v>
      </c>
      <c r="H4" s="14" t="s">
        <v>10</v>
      </c>
      <c r="I4" s="14" t="s">
        <v>120</v>
      </c>
      <c r="J4" s="14"/>
      <c r="K4" s="14" t="s">
        <v>121</v>
      </c>
      <c r="L4" s="14"/>
      <c r="M4" s="14" t="s">
        <v>122</v>
      </c>
      <c r="N4" s="14"/>
      <c r="O4" s="14" t="s">
        <v>123</v>
      </c>
      <c r="P4" s="14"/>
    </row>
    <row r="5" ht="15" customHeight="1" spans="1:16">
      <c r="A5" s="15"/>
      <c r="B5" s="15"/>
      <c r="C5" s="15"/>
      <c r="D5" s="15"/>
      <c r="E5" s="15"/>
      <c r="F5" s="15"/>
      <c r="G5" s="15"/>
      <c r="H5" s="15"/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</row>
    <row r="6" ht="68.25" spans="1:16">
      <c r="A6" s="16" t="s">
        <v>124</v>
      </c>
      <c r="B6" s="16" t="s">
        <v>125</v>
      </c>
      <c r="C6" s="17" t="s">
        <v>126</v>
      </c>
      <c r="D6" s="18" t="s">
        <v>127</v>
      </c>
      <c r="E6" s="19">
        <v>2</v>
      </c>
      <c r="F6" s="20">
        <v>48</v>
      </c>
      <c r="G6" s="20">
        <v>0</v>
      </c>
      <c r="H6" s="20">
        <v>48</v>
      </c>
      <c r="I6" s="20"/>
      <c r="J6" s="20"/>
      <c r="K6" s="20"/>
      <c r="L6" s="20"/>
      <c r="M6" s="20"/>
      <c r="N6" s="20" t="s">
        <v>128</v>
      </c>
      <c r="O6" s="20"/>
      <c r="P6" s="20"/>
    </row>
    <row r="7" ht="35.75" spans="1:16">
      <c r="A7" s="16"/>
      <c r="B7" s="16"/>
      <c r="C7" s="21" t="s">
        <v>129</v>
      </c>
      <c r="D7" s="22" t="s">
        <v>130</v>
      </c>
      <c r="E7" s="22">
        <v>1</v>
      </c>
      <c r="F7" s="22">
        <v>18</v>
      </c>
      <c r="G7" s="22">
        <v>0</v>
      </c>
      <c r="H7" s="22">
        <v>18</v>
      </c>
      <c r="I7" s="22"/>
      <c r="J7" s="22"/>
      <c r="K7" s="22"/>
      <c r="L7" s="22"/>
      <c r="M7" s="22"/>
      <c r="N7" s="22"/>
      <c r="O7" s="22" t="s">
        <v>131</v>
      </c>
      <c r="P7" s="23"/>
    </row>
    <row r="8" spans="1:16">
      <c r="A8" s="16"/>
      <c r="B8" s="16"/>
      <c r="C8" s="16" t="s">
        <v>115</v>
      </c>
      <c r="D8" s="16"/>
      <c r="E8" s="19">
        <f>SUM(E6:E7)</f>
        <v>3</v>
      </c>
      <c r="F8" s="19">
        <f>SUM(F6:F7)</f>
        <v>66</v>
      </c>
      <c r="G8" s="19">
        <f>SUM(G6:G7)</f>
        <v>0</v>
      </c>
      <c r="H8" s="19">
        <f>SUM(H6:H7)</f>
        <v>66</v>
      </c>
      <c r="I8" s="24"/>
      <c r="J8" s="24"/>
      <c r="K8" s="24"/>
      <c r="L8" s="24"/>
      <c r="M8" s="24"/>
      <c r="N8" s="24">
        <v>12</v>
      </c>
      <c r="O8" s="25">
        <v>6</v>
      </c>
      <c r="P8" s="26"/>
    </row>
  </sheetData>
  <mergeCells count="17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8" sqref="E8:E9"/>
    </sheetView>
  </sheetViews>
  <sheetFormatPr defaultColWidth="8.89090909090909" defaultRowHeight="14"/>
  <sheetData>
    <row r="1" ht="15" spans="1:8">
      <c r="A1" s="1" t="s">
        <v>132</v>
      </c>
      <c r="B1" s="2"/>
      <c r="C1" s="2"/>
      <c r="D1" s="2"/>
      <c r="E1" s="2"/>
      <c r="F1" s="2"/>
      <c r="G1" s="2"/>
      <c r="H1" s="2"/>
    </row>
    <row r="2" ht="21" spans="1:8">
      <c r="A2" s="3" t="s">
        <v>133</v>
      </c>
      <c r="B2" s="3"/>
      <c r="C2" s="3"/>
      <c r="D2" s="3"/>
      <c r="E2" s="3"/>
      <c r="F2" s="3"/>
      <c r="G2" s="3"/>
      <c r="H2" s="3"/>
    </row>
    <row r="3" spans="1:8">
      <c r="A3" s="4" t="s">
        <v>134</v>
      </c>
      <c r="B3" s="4" t="s">
        <v>2</v>
      </c>
      <c r="C3" s="5" t="s">
        <v>135</v>
      </c>
      <c r="D3" s="5" t="s">
        <v>8</v>
      </c>
      <c r="E3" s="5"/>
      <c r="F3" s="5"/>
      <c r="G3" s="5"/>
      <c r="H3" s="5"/>
    </row>
    <row r="4" spans="1:8">
      <c r="A4" s="6"/>
      <c r="B4" s="6"/>
      <c r="C4" s="5"/>
      <c r="D4" s="5"/>
      <c r="E4" s="5" t="s">
        <v>136</v>
      </c>
      <c r="F4" s="5" t="s">
        <v>137</v>
      </c>
      <c r="G4" s="5" t="s">
        <v>138</v>
      </c>
      <c r="H4" s="5" t="s">
        <v>139</v>
      </c>
    </row>
    <row r="5" ht="27" spans="1:9">
      <c r="A5" s="7" t="s">
        <v>140</v>
      </c>
      <c r="B5" s="8" t="s">
        <v>16</v>
      </c>
      <c r="C5" s="8">
        <v>2</v>
      </c>
      <c r="D5" s="8">
        <v>36</v>
      </c>
      <c r="E5" s="8">
        <v>0</v>
      </c>
      <c r="F5" s="8">
        <v>2</v>
      </c>
      <c r="G5" s="8">
        <v>0</v>
      </c>
      <c r="H5" s="8">
        <v>0</v>
      </c>
      <c r="I5" s="12"/>
    </row>
    <row r="6" ht="27" spans="1:9">
      <c r="A6" s="9"/>
      <c r="B6" s="8" t="s">
        <v>141</v>
      </c>
      <c r="C6" s="8">
        <v>1</v>
      </c>
      <c r="D6" s="8">
        <v>18</v>
      </c>
      <c r="E6" s="8">
        <v>0</v>
      </c>
      <c r="F6" s="8">
        <v>1</v>
      </c>
      <c r="G6" s="8">
        <v>0</v>
      </c>
      <c r="H6" s="8">
        <v>0</v>
      </c>
      <c r="I6" s="12"/>
    </row>
    <row r="7" ht="27" spans="1:9">
      <c r="A7" s="10" t="s">
        <v>124</v>
      </c>
      <c r="B7" s="8" t="s">
        <v>125</v>
      </c>
      <c r="C7" s="8">
        <v>3</v>
      </c>
      <c r="D7" s="8">
        <v>58</v>
      </c>
      <c r="E7" s="8">
        <v>0</v>
      </c>
      <c r="F7" s="8">
        <v>2</v>
      </c>
      <c r="G7" s="8">
        <v>1</v>
      </c>
      <c r="H7" s="8">
        <v>0</v>
      </c>
      <c r="I7" s="12"/>
    </row>
    <row r="8" ht="27" spans="1:8">
      <c r="A8" s="7" t="s">
        <v>142</v>
      </c>
      <c r="B8" s="11" t="s">
        <v>27</v>
      </c>
      <c r="C8" s="11">
        <v>48</v>
      </c>
      <c r="D8" s="11">
        <v>674</v>
      </c>
      <c r="E8" s="11">
        <v>11</v>
      </c>
      <c r="F8" s="11">
        <v>17</v>
      </c>
      <c r="G8" s="11">
        <v>20</v>
      </c>
      <c r="H8" s="11">
        <v>0</v>
      </c>
    </row>
    <row r="9" ht="27" spans="1:8">
      <c r="A9" s="9"/>
      <c r="B9" s="11" t="s">
        <v>72</v>
      </c>
      <c r="C9" s="11">
        <v>21</v>
      </c>
      <c r="D9" s="11">
        <v>396</v>
      </c>
      <c r="E9" s="11">
        <v>13</v>
      </c>
      <c r="F9" s="11">
        <v>4</v>
      </c>
      <c r="G9" s="11">
        <v>4</v>
      </c>
      <c r="H9" s="11">
        <v>0</v>
      </c>
    </row>
    <row r="10" spans="1:8">
      <c r="A10" s="11" t="s">
        <v>143</v>
      </c>
      <c r="B10" s="11"/>
      <c r="C10" s="8">
        <f t="shared" ref="C10:H10" si="0">SUM(C5:C9)</f>
        <v>75</v>
      </c>
      <c r="D10" s="11">
        <f t="shared" si="0"/>
        <v>1182</v>
      </c>
      <c r="E10" s="11">
        <f t="shared" si="0"/>
        <v>24</v>
      </c>
      <c r="F10" s="11">
        <f t="shared" si="0"/>
        <v>26</v>
      </c>
      <c r="G10" s="11">
        <f t="shared" si="0"/>
        <v>25</v>
      </c>
      <c r="H10" s="11">
        <f t="shared" si="0"/>
        <v>0</v>
      </c>
    </row>
  </sheetData>
  <mergeCells count="9">
    <mergeCell ref="A2:H2"/>
    <mergeCell ref="E3:H3"/>
    <mergeCell ref="A10:B10"/>
    <mergeCell ref="A3:A4"/>
    <mergeCell ref="A5:A6"/>
    <mergeCell ref="A8:A9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 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温家梅</cp:lastModifiedBy>
  <dcterms:created xsi:type="dcterms:W3CDTF">2021-04-28T09:43:00Z</dcterms:created>
  <dcterms:modified xsi:type="dcterms:W3CDTF">2022-08-05T05:59:11Z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7D806D3B35644BBC9ADB4FF46BEA575E</vt:lpwstr>
  </property>
  <property fmtid="{D5CDD505-2E9C-101B-9397-08002B2CF9AE}" pid="3" name="KSOProductBuildVer">
    <vt:lpwstr>2052-11.1.0.11751</vt:lpwstr>
  </property>
</Properties>
</file>